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autoCompressPictures="0"/>
  <bookViews>
    <workbookView xWindow="8660" yWindow="2260" windowWidth="19960" windowHeight="1538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0" i="1" l="1"/>
  <c r="L19" i="1"/>
  <c r="L10" i="1"/>
  <c r="L9" i="1"/>
  <c r="L23" i="1"/>
  <c r="L15" i="1"/>
  <c r="L22" i="1"/>
  <c r="L14" i="1"/>
  <c r="L13" i="1"/>
  <c r="L27" i="1"/>
</calcChain>
</file>

<file path=xl/sharedStrings.xml><?xml version="1.0" encoding="utf-8"?>
<sst xmlns="http://schemas.openxmlformats.org/spreadsheetml/2006/main" count="22" uniqueCount="18">
  <si>
    <t>Irrigation cc</t>
  </si>
  <si>
    <t># of Lap Sleeves</t>
  </si>
  <si>
    <t xml:space="preserve">         X</t>
  </si>
  <si>
    <t># of Lap Sponges</t>
  </si>
  <si>
    <t>Weight of Lap Sleeves</t>
  </si>
  <si>
    <t>grams</t>
  </si>
  <si>
    <t># of Blue Chux (30 X 30 cm)</t>
  </si>
  <si>
    <t>Total QBL</t>
  </si>
  <si>
    <t>grams each</t>
  </si>
  <si>
    <t>cc</t>
  </si>
  <si>
    <t>Cannister Volume cc</t>
  </si>
  <si>
    <t xml:space="preserve">     plus Lap Sponges grams</t>
  </si>
  <si>
    <t>Weight of Kidney Basin + Blood grams</t>
  </si>
  <si>
    <t>Weight of Bloody Chux grams</t>
  </si>
  <si>
    <t>QBL Calculator Cesarean Section</t>
  </si>
  <si>
    <t>Weight of Kidney Basin</t>
  </si>
  <si>
    <t xml:space="preserve">        </t>
  </si>
  <si>
    <t>Appendix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</si>
</sst>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Helvetica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/>
    <xf numFmtId="0" fontId="1" fillId="0" borderId="0" xfId="0" applyFont="1"/>
    <xf numFmtId="0" fontId="1" fillId="2" borderId="1" xfId="0" applyFont="1" applyFill="1" applyBorder="1"/>
    <xf numFmtId="0" fontId="1" fillId="0" borderId="0" xfId="0" applyFont="1" applyBorder="1"/>
    <xf numFmtId="0" fontId="1" fillId="0" borderId="0" xfId="0" applyFont="1" applyAlignment="1"/>
    <xf numFmtId="0" fontId="1" fillId="0" borderId="0" xfId="0" applyFont="1" applyFill="1"/>
    <xf numFmtId="0" fontId="2" fillId="0" borderId="0" xfId="0" applyFont="1"/>
    <xf numFmtId="0" fontId="2" fillId="0" borderId="0" xfId="0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582254</xdr:colOff>
      <xdr:row>4</xdr:row>
      <xdr:rowOff>119530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26960" cy="8367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27"/>
  <sheetViews>
    <sheetView tabSelected="1" zoomScale="85" zoomScaleNormal="85" zoomScalePageLayoutView="85" workbookViewId="0">
      <selection activeCell="B7" sqref="B7"/>
    </sheetView>
  </sheetViews>
  <sheetFormatPr baseColWidth="10" defaultColWidth="8.83203125" defaultRowHeight="14" x14ac:dyDescent="0"/>
  <cols>
    <col min="6" max="6" width="27.83203125" customWidth="1"/>
    <col min="8" max="8" width="6.1640625" customWidth="1"/>
    <col min="12" max="12" width="12.33203125" customWidth="1"/>
  </cols>
  <sheetData>
    <row r="5" spans="1:14">
      <c r="A5" s="9" t="s">
        <v>17</v>
      </c>
    </row>
    <row r="6" spans="1:14" s="7" customFormat="1" ht="30">
      <c r="D6" s="7" t="s">
        <v>14</v>
      </c>
    </row>
    <row r="8" spans="1:14" ht="15" thickBot="1"/>
    <row r="9" spans="1:14" s="2" customFormat="1" ht="20" thickTop="1" thickBot="1">
      <c r="D9" s="2" t="s">
        <v>10</v>
      </c>
      <c r="G9" s="3"/>
      <c r="L9" s="4">
        <f>G9</f>
        <v>0</v>
      </c>
    </row>
    <row r="10" spans="1:14" s="2" customFormat="1" ht="20" thickTop="1" thickBot="1">
      <c r="D10" s="2" t="s">
        <v>0</v>
      </c>
      <c r="G10" s="3"/>
      <c r="L10" s="4">
        <f>G10</f>
        <v>0</v>
      </c>
    </row>
    <row r="11" spans="1:14" ht="15" thickTop="1">
      <c r="N11" s="1"/>
    </row>
    <row r="12" spans="1:14" ht="15" thickBot="1"/>
    <row r="13" spans="1:14" s="2" customFormat="1" ht="20" thickTop="1" thickBot="1">
      <c r="D13" s="2" t="s">
        <v>1</v>
      </c>
      <c r="G13" s="3"/>
      <c r="H13" s="5" t="s">
        <v>2</v>
      </c>
      <c r="I13" s="2">
        <v>25</v>
      </c>
      <c r="J13" s="2" t="s">
        <v>8</v>
      </c>
      <c r="L13" s="4">
        <f>G13*I13</f>
        <v>0</v>
      </c>
    </row>
    <row r="14" spans="1:14" s="2" customFormat="1" ht="20" thickTop="1" thickBot="1">
      <c r="D14" s="2" t="s">
        <v>3</v>
      </c>
      <c r="G14" s="3"/>
      <c r="H14" s="2" t="s">
        <v>2</v>
      </c>
      <c r="I14" s="2">
        <v>20</v>
      </c>
      <c r="J14" s="2" t="s">
        <v>8</v>
      </c>
      <c r="L14" s="4">
        <f>G14*I14</f>
        <v>0</v>
      </c>
    </row>
    <row r="15" spans="1:14" s="2" customFormat="1" ht="20" thickTop="1" thickBot="1">
      <c r="D15" s="2" t="s">
        <v>4</v>
      </c>
      <c r="G15" s="3"/>
      <c r="L15" s="4">
        <f>G15</f>
        <v>0</v>
      </c>
    </row>
    <row r="16" spans="1:14" s="2" customFormat="1" ht="19" thickTop="1">
      <c r="D16" s="2" t="s">
        <v>11</v>
      </c>
      <c r="G16" s="6"/>
    </row>
    <row r="18" spans="4:13" ht="15" thickBot="1"/>
    <row r="19" spans="4:13" s="2" customFormat="1" ht="20" thickTop="1" thickBot="1">
      <c r="D19" s="2" t="s">
        <v>12</v>
      </c>
      <c r="G19" s="3"/>
      <c r="H19" s="2" t="s">
        <v>16</v>
      </c>
      <c r="L19" s="4">
        <f>G19</f>
        <v>0</v>
      </c>
    </row>
    <row r="20" spans="4:13" s="2" customFormat="1" ht="19" thickTop="1">
      <c r="D20" s="2" t="s">
        <v>15</v>
      </c>
      <c r="I20" s="2">
        <v>20</v>
      </c>
      <c r="J20" s="2" t="s">
        <v>5</v>
      </c>
      <c r="L20" s="2">
        <f>IF(G19=0,0,I20)</f>
        <v>0</v>
      </c>
    </row>
    <row r="21" spans="4:13" ht="15" thickBot="1"/>
    <row r="22" spans="4:13" s="2" customFormat="1" ht="20" thickTop="1" thickBot="1">
      <c r="D22" s="2" t="s">
        <v>6</v>
      </c>
      <c r="G22" s="3"/>
      <c r="H22" s="2" t="s">
        <v>2</v>
      </c>
      <c r="I22" s="2">
        <v>35</v>
      </c>
      <c r="J22" s="2" t="s">
        <v>8</v>
      </c>
      <c r="L22" s="4">
        <f>G22*I22</f>
        <v>0</v>
      </c>
    </row>
    <row r="23" spans="4:13" s="2" customFormat="1" ht="20" thickTop="1" thickBot="1">
      <c r="D23" s="2" t="s">
        <v>13</v>
      </c>
      <c r="G23" s="3"/>
      <c r="L23" s="4">
        <f>G23</f>
        <v>0</v>
      </c>
    </row>
    <row r="24" spans="4:13" ht="15" thickTop="1"/>
    <row r="27" spans="4:13" s="7" customFormat="1" ht="30">
      <c r="G27" s="7" t="s">
        <v>7</v>
      </c>
      <c r="L27" s="8">
        <f>L9+L15+L19+L23-L10-L13-L14-L22-L20</f>
        <v>0</v>
      </c>
      <c r="M27" s="7" t="s">
        <v>9</v>
      </c>
    </row>
  </sheetData>
  <phoneticPr fontId="4" type="noConversion"/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</dc:creator>
  <cp:lastModifiedBy>allana moore</cp:lastModifiedBy>
  <cp:lastPrinted>2014-05-23T23:15:05Z</cp:lastPrinted>
  <dcterms:created xsi:type="dcterms:W3CDTF">2013-07-16T04:10:00Z</dcterms:created>
  <dcterms:modified xsi:type="dcterms:W3CDTF">2015-07-13T23:27:48Z</dcterms:modified>
</cp:coreProperties>
</file>